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9" i="1"/>
  <c r="I19" i="1"/>
  <c r="H19" i="1"/>
  <c r="G19" i="1"/>
  <c r="J10" i="1"/>
  <c r="I10" i="1"/>
  <c r="H10" i="1"/>
  <c r="G10" i="1"/>
  <c r="I24" i="1" l="1"/>
  <c r="J24" i="1"/>
  <c r="G24" i="1"/>
  <c r="H2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<sst xmlns="http://schemas.openxmlformats.org/spreadsheetml/2006/main" count="30" uniqueCount="30">
  <si>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</si>
  <si>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</si>
  <si>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</si>
  <si>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</si>
  <si>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</si>
  <si>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</si>
  <si>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</si>
  <si>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</si>
  <si>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</si>
  <si>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</si>
  <si>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</si>
  <si>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</si>
  <si>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</si>
  <si>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</si>
  <si>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</si>
  <si>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Полдник</t>
  </si>
  <si>
    <t>МБОУ "Заяченская ООШ"</t>
  </si>
  <si>
    <t>195, 00</t>
  </si>
  <si>
    <t>Фрукты (апельсин)</t>
  </si>
  <si>
    <t>Каша гречневая рассыпчатая</t>
  </si>
  <si>
    <t>Хлеб ржаной (ржано-пшеничный)</t>
  </si>
  <si>
    <t>Кефир</t>
  </si>
  <si>
    <t>Декор Сложный</t>
  </si>
  <si>
    <t>Какао с молоком</t>
  </si>
  <si>
    <t xml:space="preserve">Напиток апельсиновый или лимонный (с лимоном) </t>
  </si>
  <si>
    <t>Бутерброд с сыром</t>
  </si>
  <si>
    <t>Овощи натуральные свежие (огурцы)</t>
  </si>
  <si>
    <t>Каша рисовая молочная вязкая</t>
  </si>
  <si>
    <t>Борщ с капустой и картофелем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</si>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</sst>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left" vertical="top"/>
    </xf>
    <xf numFmtId="1" fontId="0" fillId="0" borderId="0" xfId="0" applyNumberFormat="1"/>
    <xf numFmtId="0" fontId="2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vertical="top" wrapText="1"/>
    </xf>
    <xf numFmtId="0" fontId="3" fillId="3" borderId="0" xfId="0" applyFont="1" applyFill="1" applyAlignment="1">
      <alignment wrapText="1"/>
    </xf>
    <xf numFmtId="0" fontId="1" fillId="3" borderId="1" xfId="0" applyNumberFormat="1" applyFont="1" applyFill="1" applyBorder="1" applyAlignment="1" applyProtection="1">
      <alignment vertical="top"/>
    </xf>
    <xf numFmtId="1" fontId="1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A3" workbookViewId="0">
      <selection activeCell="G20" sqref="G20:G2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0.14062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11</v>
      </c>
      <c r="F1" s="19"/>
      <c r="I1" t="s">
        <v>14</v>
      </c>
      <c r="J1" s="18">
        <v>45810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36">
        <v>181</v>
      </c>
      <c r="D4" s="48" t="s">
        <v>27</v>
      </c>
      <c r="E4" s="49">
        <v>200</v>
      </c>
      <c r="F4" s="36"/>
      <c r="G4" s="41">
        <v>249.72</v>
      </c>
      <c r="H4" s="41">
        <v>5.62</v>
      </c>
      <c r="I4" s="41">
        <v>7.78</v>
      </c>
      <c r="J4" s="49">
        <v>39.020000000000003</v>
      </c>
    </row>
    <row r="5" spans="1:10" x14ac:dyDescent="0.25">
      <c r="A5" s="6"/>
      <c r="B5" s="2"/>
      <c r="C5" s="36">
        <v>3</v>
      </c>
      <c r="D5" s="35" t="s">
        <v>25</v>
      </c>
      <c r="E5" s="36">
        <v>50</v>
      </c>
      <c r="F5" s="37"/>
      <c r="G5" s="36">
        <v>133.75</v>
      </c>
      <c r="H5" s="36">
        <v>6.25</v>
      </c>
      <c r="I5" s="36">
        <v>3.75</v>
      </c>
      <c r="J5" s="36">
        <v>18.13</v>
      </c>
    </row>
    <row r="6" spans="1:10" x14ac:dyDescent="0.25">
      <c r="A6" s="6"/>
      <c r="B6" s="1"/>
      <c r="C6" s="36">
        <v>496</v>
      </c>
      <c r="D6" s="43" t="s">
        <v>23</v>
      </c>
      <c r="E6" s="44">
        <v>200</v>
      </c>
      <c r="F6" s="38"/>
      <c r="G6" s="45">
        <v>144</v>
      </c>
      <c r="H6" s="43">
        <v>3.6</v>
      </c>
      <c r="I6" s="43">
        <v>3.3</v>
      </c>
      <c r="J6" s="43">
        <v>25</v>
      </c>
    </row>
    <row r="7" spans="1:10" x14ac:dyDescent="0.25">
      <c r="A7" s="6"/>
      <c r="B7" s="1"/>
      <c r="C7" s="36"/>
      <c r="D7" s="39" t="s">
        <v>18</v>
      </c>
      <c r="E7" s="38">
        <v>180</v>
      </c>
      <c r="F7" s="40"/>
      <c r="G7" s="40">
        <v>107.5</v>
      </c>
      <c r="H7" s="40">
        <v>2.25</v>
      </c>
      <c r="I7" s="40">
        <v>0.5</v>
      </c>
      <c r="J7" s="40">
        <v>20.25</v>
      </c>
    </row>
    <row r="8" spans="1:10" x14ac:dyDescent="0.25">
      <c r="A8" s="6"/>
      <c r="B8" s="1"/>
      <c r="C8" s="2"/>
      <c r="D8" s="28"/>
      <c r="E8" s="14"/>
      <c r="F8" s="21"/>
      <c r="G8" s="14"/>
      <c r="H8" s="14"/>
      <c r="I8" s="14"/>
      <c r="J8" s="15"/>
    </row>
    <row r="9" spans="1:10" x14ac:dyDescent="0.25">
      <c r="A9" s="6"/>
      <c r="B9" s="2"/>
      <c r="C9" s="2"/>
      <c r="D9" s="28"/>
      <c r="E9" s="14"/>
      <c r="F9" s="21"/>
      <c r="G9" s="14"/>
      <c r="H9" s="14"/>
      <c r="I9" s="14"/>
      <c r="J9" s="15"/>
    </row>
    <row r="10" spans="1:10" ht="15.75" thickBot="1" x14ac:dyDescent="0.3">
      <c r="A10" s="7"/>
      <c r="B10" s="8"/>
      <c r="C10" s="8"/>
      <c r="D10" s="29"/>
      <c r="E10" s="16"/>
      <c r="F10" s="22"/>
      <c r="G10" s="16">
        <f>SUM(G4:G9)</f>
        <v>634.97</v>
      </c>
      <c r="H10" s="16">
        <f>SUM(H4:H9)</f>
        <v>17.72</v>
      </c>
      <c r="I10" s="16">
        <f>SUM(I4:I9)</f>
        <v>15.330000000000002</v>
      </c>
      <c r="J10" s="17">
        <f>SUM(J4:J9)</f>
        <v>102.4</v>
      </c>
    </row>
    <row r="11" spans="1:10" x14ac:dyDescent="0.25">
      <c r="A11" s="6" t="s">
        <v>10</v>
      </c>
      <c r="B11" s="9"/>
      <c r="C11" s="38">
        <v>71</v>
      </c>
      <c r="D11" s="46" t="s">
        <v>26</v>
      </c>
      <c r="E11" s="36">
        <v>100</v>
      </c>
      <c r="F11" s="23"/>
      <c r="G11" s="41">
        <v>12</v>
      </c>
      <c r="H11" s="36">
        <v>0.7</v>
      </c>
      <c r="I11" s="36">
        <v>0.1</v>
      </c>
      <c r="J11" s="36">
        <v>1.9</v>
      </c>
    </row>
    <row r="12" spans="1:10" x14ac:dyDescent="0.25">
      <c r="A12" s="6"/>
      <c r="B12" s="1"/>
      <c r="C12" s="38">
        <v>128</v>
      </c>
      <c r="D12" s="39" t="s">
        <v>28</v>
      </c>
      <c r="E12" s="38">
        <v>250</v>
      </c>
      <c r="F12" s="21"/>
      <c r="G12" s="37">
        <v>95</v>
      </c>
      <c r="H12" s="38">
        <v>1.83</v>
      </c>
      <c r="I12" s="38">
        <v>5</v>
      </c>
      <c r="J12" s="38">
        <v>10.65</v>
      </c>
    </row>
    <row r="13" spans="1:10" x14ac:dyDescent="0.25">
      <c r="A13" s="6"/>
      <c r="B13" s="1"/>
      <c r="C13" s="38">
        <v>237</v>
      </c>
      <c r="D13" s="39" t="s">
        <v>19</v>
      </c>
      <c r="E13" s="38">
        <v>200</v>
      </c>
      <c r="F13" s="21"/>
      <c r="G13" s="38">
        <v>337.4</v>
      </c>
      <c r="H13" s="38">
        <v>11.4</v>
      </c>
      <c r="I13" s="38">
        <v>10.46</v>
      </c>
      <c r="J13" s="38">
        <v>49.44</v>
      </c>
    </row>
    <row r="14" spans="1:10" x14ac:dyDescent="0.25">
      <c r="A14" s="6"/>
      <c r="B14" s="1"/>
      <c r="C14" s="38">
        <v>256</v>
      </c>
      <c r="D14" s="39" t="s">
        <v>29</v>
      </c>
      <c r="E14" s="38">
        <v>100</v>
      </c>
      <c r="F14" s="21"/>
      <c r="G14" s="38">
        <v>305</v>
      </c>
      <c r="H14" s="38">
        <v>10.58</v>
      </c>
      <c r="I14" s="38">
        <v>28.17</v>
      </c>
      <c r="J14" s="38">
        <v>2.56</v>
      </c>
    </row>
    <row r="15" spans="1:10" ht="26.25" x14ac:dyDescent="0.25">
      <c r="A15" s="6"/>
      <c r="B15" s="1"/>
      <c r="C15" s="36">
        <v>296</v>
      </c>
      <c r="D15" s="47" t="s">
        <v>24</v>
      </c>
      <c r="E15" s="36">
        <v>200</v>
      </c>
      <c r="F15" s="21"/>
      <c r="G15" s="36">
        <v>77</v>
      </c>
      <c r="H15" s="36">
        <v>0.2</v>
      </c>
      <c r="I15" s="36">
        <v>0</v>
      </c>
      <c r="J15" s="36">
        <v>19.8</v>
      </c>
    </row>
    <row r="16" spans="1:10" x14ac:dyDescent="0.25">
      <c r="A16" s="6"/>
      <c r="B16" s="1"/>
      <c r="C16" s="36">
        <v>516</v>
      </c>
      <c r="D16" s="39" t="s">
        <v>20</v>
      </c>
      <c r="E16" s="38">
        <v>60</v>
      </c>
      <c r="F16" s="21"/>
      <c r="G16" s="37">
        <v>115.8</v>
      </c>
      <c r="H16" s="37">
        <v>4.2</v>
      </c>
      <c r="I16" s="37">
        <v>0.66</v>
      </c>
      <c r="J16" s="37">
        <v>24.18</v>
      </c>
    </row>
    <row r="17" spans="1:10" x14ac:dyDescent="0.25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6"/>
      <c r="B18" s="24"/>
      <c r="C18" s="24"/>
      <c r="D18" s="30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29"/>
      <c r="E19" s="16"/>
      <c r="F19" s="22"/>
      <c r="G19" s="16">
        <f>SUM(G11:G18)</f>
        <v>942.19999999999993</v>
      </c>
      <c r="H19" s="16">
        <f>SUM(H11:H18)</f>
        <v>28.909999999999997</v>
      </c>
      <c r="I19" s="16">
        <f>SUM(I11:I18)</f>
        <v>44.39</v>
      </c>
      <c r="J19" s="17">
        <f>SUM(J11:J18)</f>
        <v>108.53</v>
      </c>
    </row>
    <row r="20" spans="1:10" x14ac:dyDescent="0.25">
      <c r="A20" s="3" t="s">
        <v>15</v>
      </c>
      <c r="B20" s="10"/>
      <c r="C20" s="5">
        <v>280</v>
      </c>
      <c r="D20" s="36" t="s">
        <v>21</v>
      </c>
      <c r="E20" s="36">
        <v>200</v>
      </c>
      <c r="F20" s="20"/>
      <c r="G20" s="36">
        <v>114</v>
      </c>
      <c r="H20" s="36">
        <v>5.7</v>
      </c>
      <c r="I20" s="36">
        <v>6.3</v>
      </c>
      <c r="J20" s="36">
        <v>7.8</v>
      </c>
    </row>
    <row r="21" spans="1:10" x14ac:dyDescent="0.25">
      <c r="A21" s="6"/>
      <c r="B21" s="31"/>
      <c r="C21" s="2"/>
      <c r="D21" s="36" t="s">
        <v>22</v>
      </c>
      <c r="E21" s="36">
        <v>65</v>
      </c>
      <c r="F21" s="21"/>
      <c r="G21" s="36">
        <v>279.5</v>
      </c>
      <c r="H21" s="36">
        <v>4.55</v>
      </c>
      <c r="I21" s="36">
        <v>13.65</v>
      </c>
      <c r="J21" s="36">
        <v>34.450000000000003</v>
      </c>
    </row>
    <row r="22" spans="1:10" x14ac:dyDescent="0.25">
      <c r="A22" s="6"/>
      <c r="B22" s="24"/>
      <c r="C22" s="24"/>
      <c r="D22" s="30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6"/>
      <c r="F23" s="22"/>
      <c r="G23" s="16">
        <f>SUM(G20:G22)</f>
        <v>393.5</v>
      </c>
      <c r="H23" s="16">
        <f>SUM(H20:H22)</f>
        <v>10.25</v>
      </c>
      <c r="I23" s="16">
        <f>SUM(I20:I22)</f>
        <v>19.95</v>
      </c>
      <c r="J23" s="17">
        <f>SUM(J20:J22)</f>
        <v>42.25</v>
      </c>
    </row>
    <row r="24" spans="1:10" x14ac:dyDescent="0.25">
      <c r="F24" t="s">
        <v>17</v>
      </c>
      <c r="G24" s="42">
        <f>G10+G19+G23</f>
        <v>1970.67</v>
      </c>
      <c r="H24" s="42">
        <f>H10+H19+H23</f>
        <v>56.879999999999995</v>
      </c>
      <c r="I24" s="42">
        <f>I10+I19+I23</f>
        <v>79.67</v>
      </c>
      <c r="J24" s="42">
        <f>J10+J19+J23</f>
        <v>253.18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2025-06-05T11:58:58Z</dcterms:modified>
</cp:coreProperties>
</file>